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Budget" sheetId="1" r:id="rId1"/>
    <sheet name="Relatori" sheetId="2" r:id="rId2"/>
    <sheet name="Programma" sheetId="3" r:id="rId3"/>
    <sheet name="Copertina" sheetId="4" r:id="rId4"/>
  </sheets>
  <definedNames>
    <definedName name="_xlnm.Print_Area" localSheetId="2">'Programma'!$A$1:$G$44</definedName>
  </definedNames>
  <calcPr fullCalcOnLoad="1"/>
</workbook>
</file>

<file path=xl/sharedStrings.xml><?xml version="1.0" encoding="utf-8"?>
<sst xmlns="http://schemas.openxmlformats.org/spreadsheetml/2006/main" count="187" uniqueCount="146">
  <si>
    <t>"Metodologie di gestione del ciclo di un progetto di cooperazione internazionale"</t>
  </si>
  <si>
    <t>sessione autunnale del 23-27 ottobre 2000</t>
  </si>
  <si>
    <t>ore 9</t>
  </si>
  <si>
    <t>ore 11</t>
  </si>
  <si>
    <t>ore 13</t>
  </si>
  <si>
    <t>lunedi 23</t>
  </si>
  <si>
    <t>martedi 24</t>
  </si>
  <si>
    <t>mercoledi 25</t>
  </si>
  <si>
    <t>giovedi 26</t>
  </si>
  <si>
    <t>venerdi 27</t>
  </si>
  <si>
    <t>Iscrizione dei partecipanti</t>
  </si>
  <si>
    <t>e apertura dei lavori</t>
  </si>
  <si>
    <t>Storia del ruolo delle ONG</t>
  </si>
  <si>
    <t>nella cooperazione italiana</t>
  </si>
  <si>
    <t>coffee break</t>
  </si>
  <si>
    <t>Rel. Mario Gay</t>
  </si>
  <si>
    <t>pausa pranzo</t>
  </si>
  <si>
    <t>Rapporti delle ONG con gli enti</t>
  </si>
  <si>
    <t>nali e i parteners locali</t>
  </si>
  <si>
    <t>finanziatori, i partners internazio-</t>
  </si>
  <si>
    <t>Rel. Deriu o altro Alfazeta</t>
  </si>
  <si>
    <t>Crisi del paradigma dello sviluppo</t>
  </si>
  <si>
    <t>Ripensare i rapporti Nord Sud</t>
  </si>
  <si>
    <t>Conclusione dei lavori</t>
  </si>
  <si>
    <t>ore 10</t>
  </si>
  <si>
    <t>Rel. Tarcisio Arrighini</t>
  </si>
  <si>
    <t>Rel. Silvia Marchelli</t>
  </si>
  <si>
    <t>L'intervento di emergenza</t>
  </si>
  <si>
    <t>umanitaria</t>
  </si>
  <si>
    <t>ore 16,30</t>
  </si>
  <si>
    <t>Aspetti logistici</t>
  </si>
  <si>
    <t>Raccolta dati per una valutazione</t>
  </si>
  <si>
    <t>Analisi dei valori di riferimento</t>
  </si>
  <si>
    <t>per una rapida valutazione dello</t>
  </si>
  <si>
    <t>stato di una popolazione</t>
  </si>
  <si>
    <t>Rel. Donato Capozzi</t>
  </si>
  <si>
    <t>Proposta di Budget per il Corso di Formazione</t>
  </si>
  <si>
    <t>Risorse Interne:</t>
  </si>
  <si>
    <t>Relatori Esterni:</t>
  </si>
  <si>
    <t>Rimborso Spese:</t>
  </si>
  <si>
    <t>Vitto:</t>
  </si>
  <si>
    <t>Segreteria Corso:</t>
  </si>
  <si>
    <t>Materiale a stampa:</t>
  </si>
  <si>
    <t>Totale</t>
  </si>
  <si>
    <t>Tarcisio Arrighini</t>
  </si>
  <si>
    <t>Silvia Marchelli</t>
  </si>
  <si>
    <t>Silvana Donini</t>
  </si>
  <si>
    <t>Donato Capozzi</t>
  </si>
  <si>
    <t>Mario Gay</t>
  </si>
  <si>
    <t>Marco Deriu o altri</t>
  </si>
  <si>
    <t>Ruba</t>
  </si>
  <si>
    <t>Viaggi treno x 3</t>
  </si>
  <si>
    <t>Alloggio</t>
  </si>
  <si>
    <t>………..</t>
  </si>
  <si>
    <t>coffee break interno</t>
  </si>
  <si>
    <t>esterno: 30,000 x 30 x 5 gg.</t>
  </si>
  <si>
    <t>Anna Zavagno</t>
  </si>
  <si>
    <t>Fotocopie da distribuire</t>
  </si>
  <si>
    <t>Stampa Depliant Futura</t>
  </si>
  <si>
    <t>verif. Fatture</t>
  </si>
  <si>
    <t>verif. Fattura</t>
  </si>
  <si>
    <t>Quota di iscrizione: Lit. 500.000 x 25 partecipanti = Tot. 12.500.000</t>
  </si>
  <si>
    <t>Situazione Contatti per il Corso di Formazione</t>
  </si>
  <si>
    <t>Relatori da Contattare:</t>
  </si>
  <si>
    <t>Arrighini</t>
  </si>
  <si>
    <t>Silvana</t>
  </si>
  <si>
    <t>Capozzi</t>
  </si>
  <si>
    <t>Deriu</t>
  </si>
  <si>
    <t>Silvia</t>
  </si>
  <si>
    <t>Gay</t>
  </si>
  <si>
    <t>Comunicazioni:</t>
  </si>
  <si>
    <t>Data e orario dell'intervento</t>
  </si>
  <si>
    <t>Concordare titolo intervento</t>
  </si>
  <si>
    <t>Parte economica: cachet, viaggi e alloggio</t>
  </si>
  <si>
    <t>Spiegazione del contesto</t>
  </si>
  <si>
    <t>Contatti Tipografia Futura:</t>
  </si>
  <si>
    <t>Richiedere preventivo e tempi di stampa</t>
  </si>
  <si>
    <t>Comunicare testo nuovamente elaborato</t>
  </si>
  <si>
    <t>Accordarsi su carattere, colore e modalita' di stampa</t>
  </si>
  <si>
    <t>Note:</t>
  </si>
  <si>
    <t>Tel.</t>
  </si>
  <si>
    <t>"Metodologie di gestione del ciclo di un progetto di cooperazione</t>
  </si>
  <si>
    <t xml:space="preserve"> internazionale"</t>
  </si>
  <si>
    <t>Mansioni Segreteria del Corso:</t>
  </si>
  <si>
    <t>Composizione Data Base indirizzario CV ultimi 5 mesi + indirizzario istituzionale</t>
  </si>
  <si>
    <t>Spedizione Depliant Corso via mail e via posta</t>
  </si>
  <si>
    <t>Servizio di fotocopie da distribuire ai corsisti</t>
  </si>
  <si>
    <t>Servizio di coffee break</t>
  </si>
  <si>
    <t>Servizio di informazione telefonico per i candidati</t>
  </si>
  <si>
    <t>Corso di Formazione</t>
  </si>
  <si>
    <t>"Metodologie di gestione del ciclo di un progetto</t>
  </si>
  <si>
    <t>di cooperazione internazionale"</t>
  </si>
  <si>
    <t>Sessione autunnale: 23 - 27 ottobre 2000</t>
  </si>
  <si>
    <t>Destinatari: 25 candidati cooperanti e volontari GVC</t>
  </si>
  <si>
    <t>Luogo: GVC - sede di Bologna</t>
  </si>
  <si>
    <t>Programma PROVVISORIO del Corso di Formazione</t>
  </si>
  <si>
    <t>ore 18,30</t>
  </si>
  <si>
    <t>ore 11,15</t>
  </si>
  <si>
    <t>II Modulo: L'intervento di emergenza</t>
  </si>
  <si>
    <t>I Modulo: Politica degli aiuti</t>
  </si>
  <si>
    <t xml:space="preserve">      III Modulo: Metodologie di gestione del ciclo di progetto</t>
  </si>
  <si>
    <t>Introduzione alla gestione</t>
  </si>
  <si>
    <t>Presentazione studio di caso</t>
  </si>
  <si>
    <t>Lavori di gruppo</t>
  </si>
  <si>
    <t>workshop</t>
  </si>
  <si>
    <t>Analisi dei lavori di gruppo</t>
  </si>
  <si>
    <t>sul ciclo di progetto 1 -</t>
  </si>
  <si>
    <t>Ciclo di progetto 2</t>
  </si>
  <si>
    <t>obiettivi generali, obiettivi</t>
  </si>
  <si>
    <t>specifici, risultati attesi e</t>
  </si>
  <si>
    <t>attivita'</t>
  </si>
  <si>
    <t xml:space="preserve">Presentazione studio di </t>
  </si>
  <si>
    <t>caso e lavori di gruppo</t>
  </si>
  <si>
    <t>del ciclo di progetto e pano-</t>
  </si>
  <si>
    <t>ramica sugli elementi di PCM</t>
  </si>
  <si>
    <t xml:space="preserve"> - Ciclo del progetto 1</t>
  </si>
  <si>
    <t>e lavori di gruppo</t>
  </si>
  <si>
    <t>Logical Framework 1:</t>
  </si>
  <si>
    <t>Analisi in plenaria con di-</t>
  </si>
  <si>
    <t>scussione sugli elementi</t>
  </si>
  <si>
    <t>di pianificazione</t>
  </si>
  <si>
    <t>Logical Framework 2:</t>
  </si>
  <si>
    <t>analisi di sostenibilita'</t>
  </si>
  <si>
    <t>Logical Framework 3:</t>
  </si>
  <si>
    <t>analisi ed identificazione</t>
  </si>
  <si>
    <t>degli indicatori</t>
  </si>
  <si>
    <t>Problemi e pregi del</t>
  </si>
  <si>
    <t>logical framework</t>
  </si>
  <si>
    <t>Revisione degli obiettivi</t>
  </si>
  <si>
    <t>del workshop, valutazione</t>
  </si>
  <si>
    <t>e commenti</t>
  </si>
  <si>
    <t>Elementi di valutazione</t>
  </si>
  <si>
    <t>dei progetti</t>
  </si>
  <si>
    <t>Aspetti operativi della</t>
  </si>
  <si>
    <t>progettazione in</t>
  </si>
  <si>
    <t>cooperazione internazionale</t>
  </si>
  <si>
    <t>dello stato di una popolazione ri-</t>
  </si>
  <si>
    <t>fugiata o internally displaced people</t>
  </si>
  <si>
    <t>ore 14,15</t>
  </si>
  <si>
    <t>ore 16,15</t>
  </si>
  <si>
    <t>La globalizzazione (oppure:</t>
  </si>
  <si>
    <t>Ruba interv. Sul genere)</t>
  </si>
  <si>
    <t>Rel. L. Foschi</t>
  </si>
  <si>
    <t>Sostenibilita' sociale ed economica</t>
  </si>
  <si>
    <t>del microcredito nei differenti</t>
  </si>
  <si>
    <t>contesti di intervento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</si>
</sst>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10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1" fontId="1" fillId="0" borderId="4" xfId="16" applyFont="1" applyBorder="1" applyAlignment="1">
      <alignment horizontal="center"/>
    </xf>
    <xf numFmtId="41" fontId="1" fillId="0" borderId="5" xfId="16" applyFont="1" applyBorder="1" applyAlignment="1">
      <alignment horizontal="center"/>
    </xf>
    <xf numFmtId="41" fontId="1" fillId="0" borderId="6" xfId="16" applyFont="1" applyBorder="1" applyAlignment="1">
      <alignment horizontal="center"/>
    </xf>
    <xf numFmtId="41" fontId="1" fillId="0" borderId="0" xfId="16" applyFont="1" applyAlignment="1">
      <alignment horizontal="center"/>
    </xf>
    <xf numFmtId="41" fontId="1" fillId="0" borderId="7" xfId="16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6"/>
  <sheetViews>
    <sheetView workbookViewId="0" topLeftCell="A18">
      <selection activeCell="A38" sqref="A38"/>
    </sheetView>
  </sheetViews>
  <sheetFormatPr defaultColWidth="9.140625" defaultRowHeight="12.75"/>
  <cols>
    <col min="4" max="4" width="20.140625" style="0" customWidth="1"/>
  </cols>
  <sheetData>
    <row r="1" spans="1:35" ht="15">
      <c r="A1" s="2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>
      <c r="A6" s="2" t="s">
        <v>37</v>
      </c>
      <c r="B6" s="1"/>
      <c r="C6" s="1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9" t="s">
        <v>44</v>
      </c>
      <c r="B7" s="1"/>
      <c r="C7" s="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 t="s">
        <v>45</v>
      </c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 t="s">
        <v>46</v>
      </c>
      <c r="B9" s="1"/>
      <c r="C9" s="1"/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2" t="s">
        <v>38</v>
      </c>
      <c r="B11" s="1"/>
      <c r="C11" s="1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 t="s">
        <v>47</v>
      </c>
      <c r="B12" s="1"/>
      <c r="C12" s="1"/>
      <c r="D12" s="14">
        <v>2000000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 t="s">
        <v>48</v>
      </c>
      <c r="B13" s="1"/>
      <c r="C13" s="1"/>
      <c r="D13" s="14">
        <v>400000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49</v>
      </c>
      <c r="B14" s="1"/>
      <c r="C14" s="1"/>
      <c r="D14" s="14">
        <v>400000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 t="s">
        <v>50</v>
      </c>
      <c r="B15" s="1"/>
      <c r="C15" s="1"/>
      <c r="D15" s="15">
        <v>400000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/>
      <c r="B16" s="1"/>
      <c r="C16" s="1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>
      <c r="A17" s="2" t="s">
        <v>39</v>
      </c>
      <c r="B17" s="1"/>
      <c r="C17" s="1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1" t="s">
        <v>51</v>
      </c>
      <c r="B18" s="1"/>
      <c r="C18" s="1"/>
      <c r="D18" s="14">
        <v>500000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 t="s">
        <v>52</v>
      </c>
      <c r="B19" s="1"/>
      <c r="C19" s="1"/>
      <c r="D19" s="14">
        <v>700000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 t="s">
        <v>53</v>
      </c>
      <c r="B20" s="1"/>
      <c r="C20" s="1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>
      <c r="A22" s="2" t="s">
        <v>40</v>
      </c>
      <c r="B22" s="1"/>
      <c r="C22" s="1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 t="s">
        <v>55</v>
      </c>
      <c r="B23" s="1"/>
      <c r="C23" s="1"/>
      <c r="D23" s="14">
        <v>4500000</v>
      </c>
      <c r="E23" s="1" t="s">
        <v>59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 t="s">
        <v>54</v>
      </c>
      <c r="B24" s="1"/>
      <c r="C24" s="1"/>
      <c r="D24" s="15">
        <v>300000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1"/>
      <c r="C25" s="1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>
      <c r="A26" s="2" t="s">
        <v>41</v>
      </c>
      <c r="B26" s="1"/>
      <c r="C26" s="1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 t="s">
        <v>56</v>
      </c>
      <c r="B27" s="1"/>
      <c r="C27" s="1"/>
      <c r="D27" s="15">
        <v>1800000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"/>
      <c r="C28" s="1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>
      <c r="A29" s="2" t="s">
        <v>42</v>
      </c>
      <c r="B29" s="1"/>
      <c r="C29" s="1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 t="s">
        <v>57</v>
      </c>
      <c r="B30" s="1"/>
      <c r="C30" s="1"/>
      <c r="D30" s="14">
        <v>500000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 t="s">
        <v>58</v>
      </c>
      <c r="B31" s="1"/>
      <c r="C31" s="1"/>
      <c r="D31" s="15">
        <v>1000000</v>
      </c>
      <c r="E31" s="1" t="s">
        <v>60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3.5" thickBot="1">
      <c r="A34" s="1"/>
      <c r="B34" s="1"/>
      <c r="C34" s="1"/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thickBot="1">
      <c r="A35" s="2" t="s">
        <v>43</v>
      </c>
      <c r="B35" s="1"/>
      <c r="C35" s="1"/>
      <c r="D35" s="17">
        <f>SUM(D12:D34)</f>
        <v>12500000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>
      <c r="A38" s="18" t="s">
        <v>61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90"/>
  <sheetViews>
    <sheetView workbookViewId="0" topLeftCell="A21">
      <selection activeCell="F41" sqref="F41"/>
    </sheetView>
  </sheetViews>
  <sheetFormatPr defaultColWidth="9.140625" defaultRowHeight="12.75"/>
  <sheetData>
    <row r="1" ht="15">
      <c r="A1" s="2" t="s">
        <v>62</v>
      </c>
    </row>
    <row r="2" ht="15">
      <c r="A2" s="2" t="s">
        <v>81</v>
      </c>
    </row>
    <row r="3" ht="15">
      <c r="A3" s="2" t="s">
        <v>82</v>
      </c>
    </row>
    <row r="4" ht="15">
      <c r="A4" s="2" t="s">
        <v>1</v>
      </c>
    </row>
    <row r="5" spans="1:5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>
      <c r="A7" s="2" t="s">
        <v>63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>
      <c r="A8" s="2"/>
      <c r="B8" s="1"/>
      <c r="C8" s="1"/>
      <c r="D8" s="1"/>
      <c r="E8" s="1"/>
      <c r="F8" s="3" t="s">
        <v>79</v>
      </c>
      <c r="G8" s="1" t="s">
        <v>80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>
      <c r="A9" s="2" t="s">
        <v>64</v>
      </c>
      <c r="B9" s="1"/>
      <c r="C9" s="1"/>
      <c r="D9" s="1" t="s">
        <v>65</v>
      </c>
      <c r="E9" s="1"/>
      <c r="F9" s="19"/>
      <c r="G9" s="21"/>
      <c r="H9" s="22"/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>
      <c r="A10" s="2" t="s">
        <v>66</v>
      </c>
      <c r="B10" s="1"/>
      <c r="C10" s="1"/>
      <c r="D10" s="1" t="s">
        <v>65</v>
      </c>
      <c r="E10" s="1"/>
      <c r="F10" s="19"/>
      <c r="G10" s="20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2" t="s">
        <v>67</v>
      </c>
      <c r="B11" s="1"/>
      <c r="C11" s="1"/>
      <c r="D11" s="1" t="s">
        <v>68</v>
      </c>
      <c r="E11" s="1"/>
      <c r="F11" s="19"/>
      <c r="G11" s="21"/>
      <c r="H11" s="22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>
      <c r="A12" s="2" t="s">
        <v>50</v>
      </c>
      <c r="B12" s="1"/>
      <c r="C12" s="1"/>
      <c r="D12" s="1" t="s">
        <v>68</v>
      </c>
      <c r="E12" s="1"/>
      <c r="F12" s="19"/>
      <c r="G12" s="21"/>
      <c r="H12" s="22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>
      <c r="A13" s="2" t="s">
        <v>69</v>
      </c>
      <c r="B13" s="1"/>
      <c r="C13" s="1"/>
      <c r="D13" s="1"/>
      <c r="E13" s="1"/>
      <c r="F13" s="19"/>
      <c r="G13" s="20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>
      <c r="A18" s="2" t="s">
        <v>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 t="s">
        <v>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 t="s">
        <v>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 t="s">
        <v>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>
      <c r="A26" s="2" t="s">
        <v>75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 t="s">
        <v>76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 t="s">
        <v>77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 t="s">
        <v>78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>
      <c r="A33" s="2" t="s">
        <v>83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 t="s">
        <v>84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 t="s">
        <v>85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 t="s">
        <v>88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 t="s">
        <v>86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 t="s">
        <v>87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3"/>
  <sheetViews>
    <sheetView tabSelected="1" view="pageBreakPreview" zoomScale="50" zoomScaleNormal="75" zoomScaleSheetLayoutView="50" workbookViewId="0" topLeftCell="A4">
      <selection activeCell="C37" sqref="C37"/>
    </sheetView>
  </sheetViews>
  <sheetFormatPr defaultColWidth="9.140625" defaultRowHeight="12.75"/>
  <cols>
    <col min="1" max="1" width="14.421875" style="4" customWidth="1"/>
    <col min="2" max="2" width="37.8515625" style="0" customWidth="1"/>
    <col min="3" max="3" width="38.7109375" style="0" customWidth="1"/>
    <col min="4" max="4" width="32.421875" style="0" customWidth="1"/>
    <col min="5" max="5" width="31.57421875" style="0" customWidth="1"/>
    <col min="6" max="6" width="30.7109375" style="0" customWidth="1"/>
    <col min="7" max="7" width="4.00390625" style="0" customWidth="1"/>
  </cols>
  <sheetData>
    <row r="1" spans="1:17" ht="18">
      <c r="A1" s="24" t="s">
        <v>95</v>
      </c>
      <c r="B1" s="26"/>
      <c r="C1" s="26"/>
      <c r="D1" s="26"/>
      <c r="E1" s="26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4" t="s">
        <v>0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>
      <c r="A3" s="24" t="s">
        <v>1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"/>
      <c r="B4" s="26"/>
      <c r="C4" s="26"/>
      <c r="D4" s="26"/>
      <c r="E4" s="26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6"/>
      <c r="C5" s="26"/>
      <c r="D5" s="26"/>
      <c r="E5" s="26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"/>
      <c r="B6" s="36" t="s">
        <v>99</v>
      </c>
      <c r="C6" s="36" t="s">
        <v>98</v>
      </c>
      <c r="D6" s="36" t="s">
        <v>100</v>
      </c>
      <c r="E6" s="37"/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"/>
      <c r="B7" s="26"/>
      <c r="C7" s="26"/>
      <c r="D7" s="26"/>
      <c r="E7" s="26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4" customFormat="1" ht="15">
      <c r="A8" s="2"/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2"/>
      <c r="B9" s="26"/>
      <c r="C9" s="26"/>
      <c r="D9" s="26"/>
      <c r="E9" s="26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" t="s">
        <v>2</v>
      </c>
      <c r="B10" s="27" t="s">
        <v>10</v>
      </c>
      <c r="C10" s="28" t="s">
        <v>26</v>
      </c>
      <c r="D10" s="28" t="s">
        <v>35</v>
      </c>
      <c r="E10" s="28" t="s">
        <v>35</v>
      </c>
      <c r="F10" s="32" t="s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2"/>
      <c r="B11" s="29" t="s">
        <v>11</v>
      </c>
      <c r="C11" s="29"/>
      <c r="D11" s="29"/>
      <c r="E11" s="29"/>
      <c r="F11" s="3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2"/>
      <c r="B12" s="29"/>
      <c r="C12" s="29" t="s">
        <v>27</v>
      </c>
      <c r="D12" s="29" t="s">
        <v>101</v>
      </c>
      <c r="E12" s="29" t="s">
        <v>111</v>
      </c>
      <c r="F12" s="33" t="s">
        <v>126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2" t="s">
        <v>24</v>
      </c>
      <c r="B13" s="30" t="s">
        <v>25</v>
      </c>
      <c r="C13" s="29" t="s">
        <v>28</v>
      </c>
      <c r="D13" s="29" t="s">
        <v>113</v>
      </c>
      <c r="E13" s="29" t="s">
        <v>112</v>
      </c>
      <c r="F13" s="33" t="s">
        <v>127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2"/>
      <c r="B14" s="29" t="s">
        <v>12</v>
      </c>
      <c r="C14" s="38" t="s">
        <v>104</v>
      </c>
      <c r="D14" s="29" t="s">
        <v>114</v>
      </c>
      <c r="E14" s="29"/>
      <c r="F14" s="3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2"/>
      <c r="B15" s="31" t="s">
        <v>13</v>
      </c>
      <c r="C15" s="31"/>
      <c r="D15" s="31" t="s">
        <v>115</v>
      </c>
      <c r="E15" s="31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2"/>
      <c r="B16" s="29"/>
      <c r="C16" s="29"/>
      <c r="D16" s="29"/>
      <c r="E16" s="29"/>
      <c r="F16" s="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2" t="s">
        <v>3</v>
      </c>
      <c r="B17" s="29" t="s">
        <v>14</v>
      </c>
      <c r="C17" s="29" t="s">
        <v>14</v>
      </c>
      <c r="D17" s="29" t="s">
        <v>14</v>
      </c>
      <c r="E17" s="29" t="s">
        <v>14</v>
      </c>
      <c r="F17" s="33" t="s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2"/>
      <c r="B18" s="29"/>
      <c r="C18" s="29"/>
      <c r="D18" s="29"/>
      <c r="E18" s="29"/>
      <c r="F18" s="3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2" t="s">
        <v>97</v>
      </c>
      <c r="B19" s="28" t="s">
        <v>15</v>
      </c>
      <c r="C19" s="28" t="s">
        <v>26</v>
      </c>
      <c r="D19" s="28" t="s">
        <v>35</v>
      </c>
      <c r="E19" s="28" t="s">
        <v>35</v>
      </c>
      <c r="F19" s="32" t="s">
        <v>35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2"/>
      <c r="B20" s="29" t="s">
        <v>17</v>
      </c>
      <c r="C20" s="29"/>
      <c r="D20" s="29"/>
      <c r="E20" s="29"/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2"/>
      <c r="B21" s="29" t="s">
        <v>19</v>
      </c>
      <c r="C21" s="29" t="s">
        <v>30</v>
      </c>
      <c r="D21" s="29" t="s">
        <v>102</v>
      </c>
      <c r="E21" s="29" t="s">
        <v>118</v>
      </c>
      <c r="F21" s="33" t="s">
        <v>128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2"/>
      <c r="B22" s="29" t="s">
        <v>18</v>
      </c>
      <c r="C22" s="38" t="s">
        <v>104</v>
      </c>
      <c r="D22" s="29" t="s">
        <v>116</v>
      </c>
      <c r="E22" s="29" t="s">
        <v>119</v>
      </c>
      <c r="F22" s="33" t="s">
        <v>129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2"/>
      <c r="B23" s="29"/>
      <c r="C23" s="29"/>
      <c r="D23" s="29"/>
      <c r="E23" s="29" t="s">
        <v>120</v>
      </c>
      <c r="F23" s="33" t="s">
        <v>130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2"/>
      <c r="B24" s="27"/>
      <c r="C24" s="27"/>
      <c r="D24" s="27"/>
      <c r="E24" s="27"/>
      <c r="F24" s="3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2" t="s">
        <v>4</v>
      </c>
      <c r="B25" s="29" t="s">
        <v>16</v>
      </c>
      <c r="C25" s="29" t="s">
        <v>16</v>
      </c>
      <c r="D25" s="29" t="s">
        <v>16</v>
      </c>
      <c r="E25" s="29" t="s">
        <v>16</v>
      </c>
      <c r="F25" s="33" t="s">
        <v>16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2"/>
      <c r="B26" s="31"/>
      <c r="C26" s="31"/>
      <c r="D26" s="31"/>
      <c r="E26" s="31"/>
      <c r="F26" s="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2" t="s">
        <v>138</v>
      </c>
      <c r="B27" s="30" t="s">
        <v>142</v>
      </c>
      <c r="C27" s="28" t="s">
        <v>26</v>
      </c>
      <c r="D27" s="28" t="s">
        <v>35</v>
      </c>
      <c r="E27" s="28" t="s">
        <v>35</v>
      </c>
      <c r="F27" s="32" t="s">
        <v>35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2"/>
      <c r="B28" s="29" t="s">
        <v>143</v>
      </c>
      <c r="C28" s="29" t="s">
        <v>31</v>
      </c>
      <c r="D28" s="29" t="s">
        <v>105</v>
      </c>
      <c r="E28" s="29" t="s">
        <v>121</v>
      </c>
      <c r="F28" s="3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2"/>
      <c r="B29" s="29" t="s">
        <v>144</v>
      </c>
      <c r="C29" s="29" t="s">
        <v>136</v>
      </c>
      <c r="D29" s="29" t="s">
        <v>106</v>
      </c>
      <c r="E29" s="29" t="s">
        <v>122</v>
      </c>
      <c r="F29" s="33" t="s">
        <v>131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2"/>
      <c r="B30" s="29" t="s">
        <v>145</v>
      </c>
      <c r="C30" s="29" t="s">
        <v>137</v>
      </c>
      <c r="D30" s="29" t="s">
        <v>107</v>
      </c>
      <c r="E30" s="29" t="s">
        <v>103</v>
      </c>
      <c r="F30" s="33" t="s">
        <v>132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2"/>
      <c r="B31" s="31"/>
      <c r="C31" s="38" t="s">
        <v>104</v>
      </c>
      <c r="D31" s="31"/>
      <c r="E31" s="31"/>
      <c r="F31" s="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2"/>
      <c r="B32" s="29"/>
      <c r="C32" s="35"/>
      <c r="D32" s="29"/>
      <c r="E32" s="29"/>
      <c r="F32" s="3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2" t="s">
        <v>139</v>
      </c>
      <c r="B33" s="29" t="s">
        <v>14</v>
      </c>
      <c r="C33" s="29" t="s">
        <v>14</v>
      </c>
      <c r="D33" s="29" t="s">
        <v>14</v>
      </c>
      <c r="E33" s="29" t="s">
        <v>14</v>
      </c>
      <c r="F33" s="33" t="s">
        <v>14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2"/>
      <c r="B34" s="34"/>
      <c r="C34" s="29"/>
      <c r="D34" s="29"/>
      <c r="E34" s="29"/>
      <c r="F34" s="3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2" t="s">
        <v>29</v>
      </c>
      <c r="B35" s="30" t="s">
        <v>20</v>
      </c>
      <c r="C35" s="28" t="s">
        <v>26</v>
      </c>
      <c r="D35" s="28" t="s">
        <v>35</v>
      </c>
      <c r="E35" s="28" t="s">
        <v>35</v>
      </c>
      <c r="F35" s="32" t="s">
        <v>35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2"/>
      <c r="B36" s="29" t="s">
        <v>21</v>
      </c>
      <c r="C36" s="29" t="s">
        <v>32</v>
      </c>
      <c r="D36" s="29" t="s">
        <v>117</v>
      </c>
      <c r="E36" s="29" t="s">
        <v>123</v>
      </c>
      <c r="F36" s="3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2"/>
      <c r="B37" s="29" t="s">
        <v>22</v>
      </c>
      <c r="C37" s="29" t="s">
        <v>33</v>
      </c>
      <c r="D37" s="29" t="s">
        <v>108</v>
      </c>
      <c r="E37" s="29" t="s">
        <v>124</v>
      </c>
      <c r="F37" s="33" t="s">
        <v>133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2"/>
      <c r="B38" s="29" t="s">
        <v>140</v>
      </c>
      <c r="C38" s="29" t="s">
        <v>34</v>
      </c>
      <c r="D38" s="29" t="s">
        <v>109</v>
      </c>
      <c r="E38" s="29" t="s">
        <v>125</v>
      </c>
      <c r="F38" s="33" t="s">
        <v>134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2"/>
      <c r="B39" s="29" t="s">
        <v>141</v>
      </c>
      <c r="C39" s="38" t="s">
        <v>104</v>
      </c>
      <c r="D39" s="29" t="s">
        <v>110</v>
      </c>
      <c r="E39" s="29" t="s">
        <v>103</v>
      </c>
      <c r="F39" s="33" t="s">
        <v>135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2"/>
      <c r="B40" s="34"/>
      <c r="C40" s="31"/>
      <c r="D40" s="31"/>
      <c r="E40" s="31"/>
      <c r="F40" s="3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2"/>
      <c r="B41" s="29"/>
      <c r="C41" s="29"/>
      <c r="D41" s="29"/>
      <c r="E41" s="29"/>
      <c r="F41" s="3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2" t="s">
        <v>96</v>
      </c>
      <c r="B42" s="29" t="s">
        <v>23</v>
      </c>
      <c r="C42" s="29" t="s">
        <v>23</v>
      </c>
      <c r="D42" s="29" t="s">
        <v>23</v>
      </c>
      <c r="E42" s="29" t="s">
        <v>23</v>
      </c>
      <c r="F42" s="33" t="s">
        <v>23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2"/>
      <c r="B43" s="31"/>
      <c r="C43" s="31"/>
      <c r="D43" s="31"/>
      <c r="E43" s="31"/>
      <c r="F43" s="3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3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3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3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3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3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3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</sheetData>
  <printOptions/>
  <pageMargins left="0.75" right="0.75" top="1" bottom="1" header="0.5" footer="0.5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E213"/>
  <sheetViews>
    <sheetView workbookViewId="0" topLeftCell="A3">
      <selection activeCell="A8" sqref="A8:IV8"/>
    </sheetView>
  </sheetViews>
  <sheetFormatPr defaultColWidth="9.140625" defaultRowHeight="12.75"/>
  <sheetData>
    <row r="4" ht="15">
      <c r="A4" s="2"/>
    </row>
    <row r="5" ht="15">
      <c r="A5" s="2"/>
    </row>
    <row r="6" ht="15">
      <c r="A6" s="2"/>
    </row>
    <row r="7" ht="15">
      <c r="A7" s="2" t="s">
        <v>89</v>
      </c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spans="1:57" ht="18">
      <c r="A13" s="24" t="s">
        <v>90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8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8">
      <c r="A15" s="2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8">
      <c r="A16" s="24" t="s">
        <v>91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8">
      <c r="A17" s="2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8">
      <c r="A18" s="2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8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8">
      <c r="A20" s="2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8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8">
      <c r="A22" s="2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8">
      <c r="A23" s="2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7" ht="15">
      <c r="A27" s="2"/>
    </row>
    <row r="28" ht="15">
      <c r="A28" s="2"/>
    </row>
    <row r="29" ht="15">
      <c r="A29" s="2"/>
    </row>
    <row r="30" spans="1:57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>
      <c r="A31" s="2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">
      <c r="A32" s="2" t="s">
        <v>92</v>
      </c>
      <c r="B32" s="1"/>
      <c r="C32" s="1"/>
      <c r="D32" s="1"/>
      <c r="E32" s="1"/>
      <c r="F32" s="8"/>
      <c r="G32" s="25"/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>
      <c r="A33" s="2"/>
      <c r="B33" s="1"/>
      <c r="C33" s="1"/>
      <c r="D33" s="1"/>
      <c r="E33" s="1"/>
      <c r="F33" s="8"/>
      <c r="G33" s="25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>
      <c r="A34" s="2"/>
      <c r="B34" s="1"/>
      <c r="C34" s="1"/>
      <c r="D34" s="1"/>
      <c r="E34" s="1"/>
      <c r="F34" s="8"/>
      <c r="G34" s="25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">
      <c r="A35" s="2" t="s">
        <v>93</v>
      </c>
      <c r="B35" s="1"/>
      <c r="C35" s="1"/>
      <c r="D35" s="1"/>
      <c r="E35" s="1"/>
      <c r="F35" s="8"/>
      <c r="G35" s="25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">
      <c r="A36" s="2"/>
      <c r="B36" s="1"/>
      <c r="C36" s="1"/>
      <c r="D36" s="1"/>
      <c r="E36" s="1"/>
      <c r="F36" s="8"/>
      <c r="G36" s="25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">
      <c r="A38" s="2" t="s">
        <v>94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Silvana</cp:lastModifiedBy>
  <cp:lastPrinted>2000-09-25T14:11:20Z</cp:lastPrinted>
  <dcterms:created xsi:type="dcterms:W3CDTF">1996-11-05T10:16:36Z</dcterms:created>
  <dcterms:modified xsi:type="dcterms:W3CDTF">2000-09-25T14:28:31Z</dcterms:modified>
  <cp:category/>
  <cp:version/>
  <cp:contentType/>
  <cp:contentStatus/>
</cp:coreProperties>
</file>